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Identificação" sheetId="2" state="visible" r:id="rId2"/>
    <sheet name="Casos de teste" sheetId="3" state="visible" r:id="rId3"/>
    <sheet name="Resum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0F172A"/>
      <sz val="24"/>
    </font>
    <font>
      <name val="Calibri"/>
      <b val="1"/>
      <color rgb="00F97316"/>
      <sz val="9"/>
    </font>
    <font>
      <name val="Calibri"/>
      <b val="1"/>
      <color rgb="000F172A"/>
      <sz val="13"/>
    </font>
    <font>
      <name val="Calibri"/>
      <color rgb="00475569"/>
      <sz val="11"/>
    </font>
    <font>
      <name val="Calibri"/>
      <i val="1"/>
      <color rgb="0064748B"/>
      <sz val="10"/>
    </font>
    <font>
      <name val="Calibri"/>
      <b val="1"/>
      <color rgb="00FFFFFF"/>
      <sz val="10"/>
    </font>
    <font>
      <name val="Calibri"/>
      <color rgb="00475569"/>
      <sz val="10"/>
    </font>
    <font>
      <name val="Calibri"/>
      <b val="1"/>
      <color rgb="000F172A"/>
      <sz val="10"/>
    </font>
    <font>
      <name val="Calibri"/>
      <b val="1"/>
      <color rgb="00475569"/>
      <sz val="11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0" fontId="8" fillId="3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34" customHeight="1">
      <c r="B2" s="1" t="inlineStr">
        <is>
          <t>Caderno de Testes</t>
        </is>
      </c>
    </row>
    <row r="3"/>
    <row r="4"/>
    <row r="6">
      <c r="B6" s="2" t="inlineStr">
        <is>
          <t>MODELO · GERENCIAMENTO DE PROJETOS</t>
        </is>
      </c>
    </row>
    <row r="8">
      <c r="B8" s="3" t="inlineStr">
        <is>
          <t>Para que serve</t>
        </is>
      </c>
    </row>
    <row r="9" ht="32" customHeight="1">
      <c r="B9" s="4" t="inlineStr">
        <is>
          <t>Registrar os testes de uma entrega, quem testou, o que aconteceu e o aceite de quem validou. É o documento que responde, depois, quem aprovou aquela funcionalidade.</t>
        </is>
      </c>
    </row>
    <row r="11">
      <c r="B11" s="3" t="inlineStr">
        <is>
          <t>Como preencher</t>
        </is>
      </c>
    </row>
    <row r="12" ht="18" customHeight="1">
      <c r="B12" s="4" t="inlineStr">
        <is>
          <t>1. Preencha a aba Identificação com projeto, entrega e validadores.</t>
        </is>
      </c>
    </row>
    <row r="13" ht="18" customHeight="1">
      <c r="B13" s="4" t="inlineStr">
        <is>
          <t>2. Na aba Casos de teste, um caso por linha. O ID é o que liga o caso ao requisito e ao chamado.</t>
        </is>
      </c>
    </row>
    <row r="14" ht="18" customHeight="1">
      <c r="B14" s="4" t="inlineStr">
        <is>
          <t>3. Escreva os passos numerados na mesma célula, um por linha (use Alt+Enter para quebrar).</t>
        </is>
      </c>
    </row>
    <row r="15" ht="18" customHeight="1">
      <c r="B15" s="4" t="inlineStr">
        <is>
          <t>4. O resultado esperado precisa ser verificável por quem não construiu.</t>
        </is>
      </c>
    </row>
    <row r="16" ht="18" customHeight="1">
      <c r="B16" s="4" t="inlineStr">
        <is>
          <t>5. Status é lista: Não testado, Passou, Falhou ou Bloqueado.</t>
        </is>
      </c>
    </row>
    <row r="17" ht="18" customHeight="1">
      <c r="B17" s="4" t="inlineStr">
        <is>
          <t>6. A aba Resumo conta sozinha, conforme você preenche o status.</t>
        </is>
      </c>
    </row>
    <row r="19">
      <c r="B19" s="3" t="inlineStr">
        <is>
          <t>A regra que dá valor a este documento</t>
        </is>
      </c>
    </row>
    <row r="20" ht="46" customHeight="1">
      <c r="B20" s="4" t="inlineStr">
        <is>
          <t>Quem dá o aceite assume a validação. Depois do aceite, alteração entra como nova demanda e segue o fluxo de desenvolvimento. Por isso a coluna de quem testou não é burocracia: é ela que torna o aceite rastreável.</t>
        </is>
      </c>
    </row>
    <row r="22">
      <c r="B22" s="3" t="inlineStr">
        <is>
          <t>Sobre evidência</t>
        </is>
      </c>
    </row>
    <row r="23" ht="32" customHeight="1">
      <c r="B23" s="4" t="inlineStr">
        <is>
          <t>Registre onde a evidência está (pasta, chamado, link), e não cole a imagem nesta planilha: planilha com print vira arquivo de dezenas de megabytes e ninguém consegue enviar por e-mail.</t>
        </is>
      </c>
    </row>
    <row r="26">
      <c r="B26" s="5" t="inlineStr">
        <is>
          <t>Modelo da Biblioteca de raphaelfontes.com.br. Livre para usar e adaptar.</t>
        </is>
      </c>
    </row>
  </sheetData>
  <mergeCells count="1">
    <mergeCell ref="B2:B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62" customWidth="1" min="2" max="2"/>
  </cols>
  <sheetData>
    <row r="1" ht="28" customHeight="1">
      <c r="A1" s="6" t="inlineStr">
        <is>
          <t>Campo</t>
        </is>
      </c>
      <c r="B1" s="6" t="inlineStr">
        <is>
          <t>Preencher</t>
        </is>
      </c>
    </row>
    <row r="2" ht="20" customHeight="1">
      <c r="A2" s="7" t="inlineStr">
        <is>
          <t>Projeto</t>
        </is>
      </c>
      <c r="B2" s="7" t="inlineStr">
        <is>
          <t>[nome do projeto]</t>
        </is>
      </c>
    </row>
    <row r="3" ht="20" customHeight="1">
      <c r="A3" s="7" t="inlineStr">
        <is>
          <t>Entrega ou release testada</t>
        </is>
      </c>
      <c r="B3" s="7" t="inlineStr">
        <is>
          <t>[identificação]</t>
        </is>
      </c>
    </row>
    <row r="4" ht="20" customHeight="1">
      <c r="A4" s="7" t="inlineStr">
        <is>
          <t>Versão do sistema</t>
        </is>
      </c>
      <c r="B4" s="7" t="inlineStr">
        <is>
          <t>[versão]</t>
        </is>
      </c>
    </row>
    <row r="5" ht="20" customHeight="1">
      <c r="A5" s="7" t="inlineStr">
        <is>
          <t>Ambiente de teste</t>
        </is>
      </c>
      <c r="B5" s="7" t="inlineStr">
        <is>
          <t>[homologação, produção]</t>
        </is>
      </c>
    </row>
    <row r="6" ht="20" customHeight="1">
      <c r="A6" s="7" t="inlineStr">
        <is>
          <t>Período dos testes</t>
        </is>
      </c>
      <c r="B6" s="7" t="inlineStr">
        <is>
          <t>[dd/mm/aaaa a dd/mm/aaaa]</t>
        </is>
      </c>
    </row>
    <row r="7" ht="20" customHeight="1">
      <c r="A7" s="7" t="inlineStr">
        <is>
          <t>Elaborado por</t>
        </is>
      </c>
      <c r="B7" s="7" t="inlineStr">
        <is>
          <t>[nome e área]</t>
        </is>
      </c>
    </row>
    <row r="8" ht="20" customHeight="1">
      <c r="A8" s="7" t="inlineStr"/>
      <c r="B8" s="7" t="inlineStr"/>
    </row>
    <row r="9" ht="20" customHeight="1">
      <c r="A9" s="8" t="inlineStr">
        <is>
          <t>VALIDADORES</t>
        </is>
      </c>
      <c r="B9" s="8" t="inlineStr"/>
    </row>
    <row r="10" ht="20" customHeight="1">
      <c r="A10" s="9" t="inlineStr">
        <is>
          <t>Área</t>
        </is>
      </c>
      <c r="B10" s="9" t="inlineStr">
        <is>
          <t>Nome e e-mail</t>
        </is>
      </c>
    </row>
    <row r="11" ht="20" customHeight="1">
      <c r="A11" s="7" t="inlineStr">
        <is>
          <t>[área]</t>
        </is>
      </c>
      <c r="B11" s="7" t="inlineStr">
        <is>
          <t>[nome e e-mail]</t>
        </is>
      </c>
    </row>
    <row r="12" ht="20" customHeight="1">
      <c r="A12" s="7" t="inlineStr">
        <is>
          <t>[área]</t>
        </is>
      </c>
      <c r="B12" s="7" t="inlineStr">
        <is>
          <t>[nome e e-mail]</t>
        </is>
      </c>
    </row>
    <row r="13" ht="20" customHeight="1">
      <c r="A13" s="7" t="inlineStr">
        <is>
          <t>[área]</t>
        </is>
      </c>
      <c r="B13" s="7" t="inlineStr">
        <is>
          <t>[nome e e-mail]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34" customWidth="1" min="4" max="4"/>
    <col width="28" customWidth="1" min="5" max="5"/>
    <col width="44" customWidth="1" min="6" max="6"/>
    <col width="40" customWidth="1" min="7" max="7"/>
    <col width="34" customWidth="1" min="8" max="8"/>
    <col width="14" customWidth="1" min="9" max="9"/>
    <col width="26" customWidth="1" min="10" max="10"/>
    <col width="18" customWidth="1" min="11" max="11"/>
    <col width="12" customWidth="1" min="12" max="12"/>
    <col width="30" customWidth="1" min="13" max="13"/>
  </cols>
  <sheetData>
    <row r="1" ht="28" customHeight="1">
      <c r="A1" s="6" t="inlineStr">
        <is>
          <t>ID</t>
        </is>
      </c>
      <c r="B1" s="6" t="inlineStr">
        <is>
          <t>Requisito</t>
        </is>
      </c>
      <c r="C1" s="6" t="inlineStr">
        <is>
          <t>Prioridade</t>
        </is>
      </c>
      <c r="D1" s="6" t="inlineStr">
        <is>
          <t>Cenário</t>
        </is>
      </c>
      <c r="E1" s="6" t="inlineStr">
        <is>
          <t>Pré-condição</t>
        </is>
      </c>
      <c r="F1" s="6" t="inlineStr">
        <is>
          <t>Passos</t>
        </is>
      </c>
      <c r="G1" s="6" t="inlineStr">
        <is>
          <t>Resultado esperado</t>
        </is>
      </c>
      <c r="H1" s="6" t="inlineStr">
        <is>
          <t>Resultado obtido</t>
        </is>
      </c>
      <c r="I1" s="6" t="inlineStr">
        <is>
          <t>Status</t>
        </is>
      </c>
      <c r="J1" s="6" t="inlineStr">
        <is>
          <t>Evidência (onde está)</t>
        </is>
      </c>
      <c r="K1" s="6" t="inlineStr">
        <is>
          <t>Testado por</t>
        </is>
      </c>
      <c r="L1" s="6" t="inlineStr">
        <is>
          <t>Data</t>
        </is>
      </c>
      <c r="M1" s="6" t="inlineStr">
        <is>
          <t>Comentário</t>
        </is>
      </c>
    </row>
    <row r="2" ht="58" customHeight="1">
      <c r="A2" s="10" t="inlineStr">
        <is>
          <t>CT-01</t>
        </is>
      </c>
      <c r="B2" s="10" t="inlineStr">
        <is>
          <t>RF-01</t>
        </is>
      </c>
      <c r="C2" s="10" t="inlineStr">
        <is>
          <t>Alta</t>
        </is>
      </c>
      <c r="D2" s="10" t="inlineStr">
        <is>
          <t>Acessar a aplicação com dados válidos</t>
        </is>
      </c>
      <c r="E2" s="10" t="inlineStr">
        <is>
          <t>Usuário cadastrado e ativo</t>
        </is>
      </c>
      <c r="F2" s="10" t="inlineStr">
        <is>
          <t>1 - Abrir o endereço da aplicação
2 - Informar usuário e senha
3 - Clicar em Acessar</t>
        </is>
      </c>
      <c r="G2" s="10" t="inlineStr">
        <is>
          <t>O usuário entra e vê o próprio nome no topo da tela</t>
        </is>
      </c>
      <c r="H2" s="10" t="inlineStr"/>
      <c r="I2" s="10" t="inlineStr">
        <is>
          <t>Não testado</t>
        </is>
      </c>
      <c r="J2" s="10" t="inlineStr">
        <is>
          <t>[pasta ou chamado]</t>
        </is>
      </c>
      <c r="K2" s="10" t="inlineStr">
        <is>
          <t>[nome]</t>
        </is>
      </c>
      <c r="L2" s="10" t="inlineStr">
        <is>
          <t>[dd/mm]</t>
        </is>
      </c>
      <c r="M2" s="10" t="inlineStr"/>
    </row>
    <row r="3" ht="32" customHeight="1">
      <c r="A3" s="11" t="n"/>
      <c r="B3" s="11" t="n"/>
      <c r="C3" s="11" t="n"/>
      <c r="D3" s="11" t="n"/>
      <c r="E3" s="11" t="n"/>
      <c r="F3" s="11" t="n"/>
      <c r="G3" s="11" t="n"/>
      <c r="H3" s="11" t="n"/>
      <c r="I3" s="11" t="n"/>
      <c r="J3" s="11" t="n"/>
      <c r="K3" s="11" t="n"/>
      <c r="L3" s="11" t="n"/>
      <c r="M3" s="11" t="n"/>
    </row>
    <row r="4" ht="32" customHeight="1">
      <c r="A4" s="11" t="n"/>
      <c r="B4" s="11" t="n"/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  <c r="L4" s="11" t="n"/>
      <c r="M4" s="11" t="n"/>
    </row>
    <row r="5" ht="32" customHeight="1">
      <c r="A5" s="11" t="n"/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</row>
    <row r="6" ht="32" customHeight="1">
      <c r="A6" s="11" t="n"/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</row>
    <row r="7" ht="32" customHeight="1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</row>
    <row r="8" ht="32" customHeight="1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</row>
    <row r="9" ht="32" customHeight="1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</row>
    <row r="10" ht="32" customHeight="1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</row>
    <row r="11" ht="32" customHeight="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</row>
    <row r="12" ht="32" customHeight="1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</row>
    <row r="13" ht="32" customHeight="1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</row>
    <row r="14" ht="32" customHeight="1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</row>
    <row r="15" ht="32" customHeight="1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</row>
    <row r="16" ht="32" customHeight="1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</row>
    <row r="17" ht="32" customHeight="1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</row>
    <row r="18" ht="32" customHeight="1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</row>
    <row r="19" ht="32" customHeight="1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</row>
    <row r="20" ht="32" customHeight="1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</row>
    <row r="21" ht="32" customHeight="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</row>
    <row r="22" ht="32" customHeight="1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</row>
    <row r="23" ht="32" customHeight="1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</row>
    <row r="24" ht="32" customHeight="1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</row>
    <row r="25" ht="32" customHeight="1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</row>
    <row r="26" ht="32" customHeight="1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</row>
    <row r="27" ht="32" customHeight="1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</row>
    <row r="28" ht="32" customHeight="1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</row>
    <row r="29" ht="32" customHeight="1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</row>
    <row r="30" ht="32" customHeight="1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</row>
    <row r="31" ht="32" customHeight="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</row>
    <row r="32" ht="32" customHeight="1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</row>
    <row r="33" ht="32" customHeight="1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</row>
    <row r="34" ht="32" customHeight="1">
      <c r="A34" s="11" t="n"/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</row>
    <row r="35" ht="32" customHeight="1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</row>
    <row r="36" ht="32" customHeight="1">
      <c r="A36" s="11" t="n"/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</row>
    <row r="37" ht="32" customHeight="1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</row>
    <row r="38" ht="32" customHeight="1">
      <c r="A38" s="11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</row>
    <row r="39" ht="32" customHeight="1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</row>
    <row r="40" ht="32" customHeight="1">
      <c r="A40" s="11" t="n"/>
      <c r="B40" s="11" t="n"/>
      <c r="C40" s="11" t="n"/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</row>
  </sheetData>
  <dataValidations count="2">
    <dataValidation sqref="I2:I40" showDropDown="0" showInputMessage="0" showErrorMessage="0" allowBlank="1" errorTitle="Status inválido" error="Use uma das opções da lista." type="list">
      <formula1>"Não testado,Passou,Falhou,Bloqueado"</formula1>
    </dataValidation>
    <dataValidation sqref="C2:C40" showDropDown="0" showInputMessage="0" showErrorMessage="0" allowBlank="1" type="list">
      <formula1>"Alta,Média,Baixa"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C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6" customWidth="1" min="3" max="3"/>
  </cols>
  <sheetData>
    <row r="2" ht="28" customHeight="1">
      <c r="A2" s="6" t="inlineStr"/>
      <c r="B2" s="6" t="inlineStr">
        <is>
          <t>Situação</t>
        </is>
      </c>
      <c r="C2" s="6" t="inlineStr">
        <is>
          <t>Quantidade</t>
        </is>
      </c>
    </row>
    <row r="3" ht="22" customHeight="1">
      <c r="B3" s="12" t="inlineStr">
        <is>
          <t>Total de casos</t>
        </is>
      </c>
      <c r="C3" s="12">
        <f>COUNTA('Casos de teste'!A2:A40)</f>
        <v/>
      </c>
    </row>
    <row r="4" ht="22" customHeight="1">
      <c r="B4" s="13" t="inlineStr">
        <is>
          <t>Passou</t>
        </is>
      </c>
      <c r="C4" s="13">
        <f>COUNTIF('Casos de teste'!I2:I40,"Passou")</f>
        <v/>
      </c>
    </row>
    <row r="5" ht="22" customHeight="1">
      <c r="B5" s="13" t="inlineStr">
        <is>
          <t>Falhou</t>
        </is>
      </c>
      <c r="C5" s="13">
        <f>COUNTIF('Casos de teste'!I2:I40,"Falhou")</f>
        <v/>
      </c>
    </row>
    <row r="6" ht="22" customHeight="1">
      <c r="B6" s="13" t="inlineStr">
        <is>
          <t>Bloqueado</t>
        </is>
      </c>
      <c r="C6" s="13">
        <f>COUNTIF('Casos de teste'!I2:I40,"Bloqueado")</f>
        <v/>
      </c>
    </row>
    <row r="7" ht="22" customHeight="1">
      <c r="B7" s="13" t="inlineStr">
        <is>
          <t>Não testado</t>
        </is>
      </c>
      <c r="C7" s="13">
        <f>COUNTIF('Casos de teste'!I2:I40,"Não testado")</f>
        <v/>
      </c>
    </row>
    <row r="10">
      <c r="B10" s="5" t="inlineStr">
        <is>
          <t>A contagem cobre as linhas 2 a 40 da aba de casos. Se acrescentar linhas, ajuste as fórmulas.</t>
        </is>
      </c>
    </row>
    <row r="11"/>
    <row r="12"/>
  </sheetData>
  <mergeCells count="1">
    <mergeCell ref="B10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Raphael Fontes</dc:creator>
  <dc:title>Modelo de Caderno de Testes</dc:title>
  <dcterms:created xsi:type="dcterms:W3CDTF">2026-09-11T17:13:53Z</dcterms:created>
  <dcterms:modified xsi:type="dcterms:W3CDTF">2026-09-11T17:13:53Z</dcterms:modified>
</cp:coreProperties>
</file>